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aterpillar" sheetId="3" r:id="rId1"/>
  </sheets>
  <definedNames>
    <definedName name="_xlnm._FilterDatabase" localSheetId="0" hidden="1">Caterpillar!$A$2:$J$5</definedName>
    <definedName name="ΔΙΑΔΡΟΜΗ">#REF!</definedName>
    <definedName name="ΕΠΕΚΤΑΣΗ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3" l="1"/>
  <c r="N5" i="3"/>
  <c r="N3" i="3"/>
  <c r="A4" i="3"/>
  <c r="A5" i="3"/>
  <c r="A3" i="3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<sst xmlns="http://schemas.openxmlformats.org/spreadsheetml/2006/main" count="16" uniqueCount="16">
  <si>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Description</t>
  </si>
  <si>
    <t>RRP</t>
  </si>
  <si>
    <t>SKU</t>
  </si>
  <si>
    <t>Colour Description</t>
  </si>
  <si>
    <t>Total</t>
  </si>
  <si>
    <t>Photo</t>
  </si>
  <si>
    <t>Black</t>
  </si>
  <si>
    <t>P110425</t>
  </si>
  <si>
    <t>P110428</t>
  </si>
  <si>
    <t>P110427</t>
  </si>
  <si>
    <t>Honey Reset</t>
  </si>
  <si>
    <t>Dark Beige</t>
  </si>
  <si>
    <t>EU</t>
  </si>
  <si>
    <t>COLORADO P110425 2.0 Black</t>
  </si>
  <si>
    <t>COLORADO P110428 2.0 Honey Reset</t>
  </si>
  <si>
    <t>COLORADO P110427 2.0 Dark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</si>
</sst>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Aptos Narrow"/>
      <family val="2"/>
      <charset val="161"/>
      <scheme val="minor"/>
    </font>
    <font>
      <sz val="12"/>
      <name val="Calibri"/>
      <family val="2"/>
    </font>
    <font>
      <b/>
      <sz val="12"/>
      <name val="Calibri"/>
      <family val="2"/>
    </font>
    <font>
      <u/>
      <sz val="11"/>
      <color theme="10"/>
      <name val="Aptos Narrow"/>
      <family val="2"/>
      <charset val="161"/>
      <scheme val="minor"/>
    </font>
    <font>
      <u/>
      <sz val="12"/>
      <color theme="10"/>
      <name val="Calibri"/>
      <family val="2"/>
    </font>
    <font>
      <b/>
      <sz val="12"/>
      <color rgb="FF002060"/>
      <name val="Calibri"/>
      <family val="2"/>
    </font>
    <font>
      <b/>
      <sz val="12"/>
      <color rgb="FFFFC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2" sqref="A2"/>
      <selection pane="bottomRight" activeCell="E1" sqref="E1:E1048576"/>
    </sheetView>
  </sheetViews>
  <sheetFormatPr defaultColWidth="8.75" defaultRowHeight="15.75"/>
  <cols>
    <col min="1" max="1" width="35.625" style="2" bestFit="1" customWidth="1"/>
    <col min="2" max="2" width="8.75" style="2" bestFit="1" customWidth="1"/>
    <col min="3" max="3" width="35.625" style="2" bestFit="1" customWidth="1"/>
    <col min="4" max="4" width="18.625" style="2" bestFit="1" customWidth="1"/>
    <col min="5" max="5" width="10.125" style="4" bestFit="1" customWidth="1"/>
    <col min="6" max="6" width="3.625" style="2" bestFit="1" customWidth="1"/>
    <col min="7" max="10" width="3.25" style="2" bestFit="1" customWidth="1"/>
    <col min="11" max="11" width="3.25" bestFit="1" customWidth="1"/>
    <col min="12" max="13" width="3.25" style="2" bestFit="1" customWidth="1"/>
    <col min="14" max="14" width="5.75" style="5" bestFit="1" customWidth="1"/>
    <col min="15" max="15" width="10.125" style="2" bestFit="1" customWidth="1"/>
    <col min="16" max="16384" width="8.75" style="2"/>
  </cols>
  <sheetData>
    <row r="1" spans="1:14" ht="84" customHeight="1">
      <c r="A1" s="2" t="e" vm="1">
        <v>#VALUE!</v>
      </c>
    </row>
    <row r="2" spans="1:14" ht="21" customHeight="1">
      <c r="A2" s="8" t="s">
        <v>5</v>
      </c>
      <c r="B2" s="8" t="s">
        <v>2</v>
      </c>
      <c r="C2" s="8" t="s">
        <v>0</v>
      </c>
      <c r="D2" s="8" t="s">
        <v>3</v>
      </c>
      <c r="E2" s="9" t="s">
        <v>1</v>
      </c>
      <c r="F2" s="8" t="s">
        <v>12</v>
      </c>
      <c r="G2" s="8">
        <v>40</v>
      </c>
      <c r="H2" s="8">
        <v>41</v>
      </c>
      <c r="I2" s="8">
        <v>42</v>
      </c>
      <c r="J2" s="8">
        <v>43</v>
      </c>
      <c r="K2" s="8">
        <v>44</v>
      </c>
      <c r="L2" s="8">
        <v>45</v>
      </c>
      <c r="M2" s="8">
        <v>46</v>
      </c>
      <c r="N2" s="8" t="s">
        <v>4</v>
      </c>
    </row>
    <row r="3" spans="1:14" ht="46.15" customHeight="1">
      <c r="A3" s="6" t="str">
        <f>HYPERLINK("https://www.google.com/search?tbm=isch&amp;q=" &amp; C3, C3)</f>
        <v>COLORADO P110425 2.0 Black</v>
      </c>
      <c r="B3" s="1" t="s">
        <v>7</v>
      </c>
      <c r="C3" s="1" t="s">
        <v>13</v>
      </c>
      <c r="D3" s="1" t="s">
        <v>6</v>
      </c>
      <c r="E3" s="3">
        <v>155</v>
      </c>
      <c r="F3" s="1"/>
      <c r="G3" s="1">
        <v>18</v>
      </c>
      <c r="H3" s="1">
        <v>36</v>
      </c>
      <c r="I3" s="1">
        <v>60</v>
      </c>
      <c r="J3" s="1">
        <v>60</v>
      </c>
      <c r="K3" s="1">
        <v>60</v>
      </c>
      <c r="L3" s="1">
        <v>60</v>
      </c>
      <c r="M3" s="1">
        <v>36</v>
      </c>
      <c r="N3" s="7">
        <f>SUM(F3:M3)</f>
        <v>330</v>
      </c>
    </row>
    <row r="4" spans="1:14" ht="46.15" customHeight="1">
      <c r="A4" s="6" t="str">
        <f>HYPERLINK("https://www.google.com/search?tbm=isch&amp;q=" &amp; C4, C4)</f>
        <v>COLORADO P110428 2.0 Honey Reset</v>
      </c>
      <c r="B4" s="1" t="s">
        <v>8</v>
      </c>
      <c r="C4" s="1" t="s">
        <v>14</v>
      </c>
      <c r="D4" s="1" t="s">
        <v>10</v>
      </c>
      <c r="E4" s="3">
        <v>155</v>
      </c>
      <c r="F4" s="1"/>
      <c r="G4" s="1">
        <v>18</v>
      </c>
      <c r="H4" s="1">
        <v>36</v>
      </c>
      <c r="I4" s="1">
        <v>60</v>
      </c>
      <c r="J4" s="1">
        <v>60</v>
      </c>
      <c r="K4" s="1">
        <v>60</v>
      </c>
      <c r="L4" s="1">
        <v>60</v>
      </c>
      <c r="M4" s="1">
        <v>36</v>
      </c>
      <c r="N4" s="7">
        <f>SUM(F4:M4)</f>
        <v>330</v>
      </c>
    </row>
    <row r="5" spans="1:14" ht="46.15" customHeight="1">
      <c r="A5" s="6" t="str">
        <f>HYPERLINK("https://www.google.com/search?tbm=isch&amp;q=" &amp; C5, C5)</f>
        <v>COLORADO P110427 2.0 Dark Beige</v>
      </c>
      <c r="B5" s="1" t="s">
        <v>9</v>
      </c>
      <c r="C5" s="1" t="s">
        <v>15</v>
      </c>
      <c r="D5" s="1" t="s">
        <v>11</v>
      </c>
      <c r="E5" s="3">
        <v>155</v>
      </c>
      <c r="F5" s="1"/>
      <c r="G5" s="1">
        <v>18</v>
      </c>
      <c r="H5" s="1">
        <v>36</v>
      </c>
      <c r="I5" s="1">
        <v>60</v>
      </c>
      <c r="J5" s="1">
        <v>60</v>
      </c>
      <c r="K5" s="1">
        <v>60</v>
      </c>
      <c r="L5" s="1">
        <v>60</v>
      </c>
      <c r="M5" s="1">
        <v>36</v>
      </c>
      <c r="N5" s="7">
        <f>SUM(F5:M5)</f>
        <v>330</v>
      </c>
    </row>
    <row r="6" spans="1:14">
      <c r="N6" s="5">
        <v>990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Caterpillar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2025-08-04T16:27:41Z</dcterms:created>
  <dcterms:modified xsi:type="dcterms:W3CDTF">2025-10-08T09:03:10Z</dcterms:modified>
</cp:coreProperties>
</file>